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1. 1천만원 이상 물품 계약현황\"/>
    </mc:Choice>
  </mc:AlternateContent>
  <x:bookViews>
    <x:workbookView xWindow="0" yWindow="0" windowWidth="28545" windowHeight="11460"/>
  </x:bookViews>
  <x:sheets>
    <x:sheet name="계약 현황" sheetId="1" r:id="rId4"/>
  </x:sheets>
  <x:definedNames>
    <x:definedName name="_xlnm._FilterDatabase" localSheetId="0" hidden="1">'계약 현황'!$A$2:$J$9</x:definedName>
    <x:definedName name="_xlnm.Print_Titles" localSheetId="0">'계약 현황'!$1:$2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<x:sst xmlns:r="http://schemas.openxmlformats.org/officeDocument/2006/relationships" xmlns:c="http://schemas.openxmlformats.org/drawingml/2006/chart" xmlns:x="http://schemas.openxmlformats.org/spreadsheetml/2006/main" count="54" uniqueCount="45">
  <x:si>
    <x:t>업체명</x:t>
  </x:si>
  <x:si>
    <x:t>소재지</x:t>
  </x:si>
  <x:si>
    <x:t>조선희</x:t>
  </x:si>
  <x:si>
    <x:t>용역</x:t>
  </x:si>
  <x:si>
    <x:t>물품</x:t>
  </x:si>
  <x:si>
    <x:t>대표자</x:t>
  </x:si>
  <x:si>
    <x:t>낙찰율</x:t>
  </x:si>
  <x:si>
    <x:t>권정미</x:t>
  </x:si>
  <x:si>
    <x:t>차경숙</x:t>
  </x:si>
  <x:si>
    <x:t>(주)동양약품</x:t>
  </x:si>
  <x:si>
    <x:t>2023.03.27.</x:t>
  </x:si>
  <x:si>
    <x:t>조상광</x:t>
  </x:si>
  <x:si>
    <x:t>정균태</x:t>
  </x:si>
  <x:si>
    <x:t>박지윤</x:t>
  </x:si>
  <x:si>
    <x:t>구분</x:t>
  </x:si>
  <x:si>
    <x:t>학가산온천</x:t>
  </x:si>
  <x:si>
    <x:t>환경사업소</x:t>
  </x:si>
  <x:si>
    <x:t>경상북도 안동시</x:t>
  </x:si>
  <x:si>
    <x:t>라온제나</x:t>
  </x:si>
  <x:si>
    <x:t>2023년도 계약 현황 (1분기, 수의계약 제외)</x:t>
  </x:si>
  <x:si>
    <x:t>2023.01.02.</x:t>
  </x:si>
  <x:si>
    <x:t>2023.02.02.</x:t>
  </x:si>
  <x:si>
    <x:t>2023.01.18.</x:t>
  </x:si>
  <x:si>
    <x:t>2023.01.10.</x:t>
  </x:si>
  <x:si>
    <x:t>온누리 주식회사</x:t>
  </x:si>
  <x:si>
    <x:t>2023년 수처리약품 무기응집제(폴리염화알루미늄) 구매</x:t>
  </x:si>
  <x:si>
    <x:t>2023년도 하수준설토 위탁처리(육상처리)용역</x:t>
  </x:si>
  <x:si>
    <x:t>(주)월드여행사</x:t>
  </x:si>
  <x:si>
    <x:t>청소년수련관</x:t>
  </x:si>
  <x:si>
    <x:t>안동종합용역</x:t>
  </x:si>
  <x:si>
    <x:t>경기도 용인시</x:t>
  </x:si>
  <x:si>
    <x:t>2023.03.28.</x:t>
  </x:si>
  <x:si>
    <x:t>계약업체</x:t>
  </x:si>
  <x:si>
    <x:t>계 약 일 자</x:t>
  </x:si>
  <x:si>
    <x:t>담당부서</x:t>
  </x:si>
  <x:si>
    <x:t>계약금액</x:t>
  </x:si>
  <x:si>
    <x:t>경기도 양주시</x:t>
  </x:si>
  <x:si>
    <x:t>추정금액</x:t>
  </x:si>
  <x:si>
    <x:t>계 약 명</x:t>
  </x:si>
  <x:si>
    <x:t>2023년 수질분석실 시약 및 소모품류 구매</x:t>
  </x:si>
  <x:si>
    <x:t>2023년 방과후아카데미 학생수송차량 임차용역</x:t>
  </x:si>
  <x:si>
    <x:t>경상북도 성주군</x:t>
  </x:si>
  <x:si>
    <x:t>2023년 부숙토 포장지(톤백) 구입</x:t>
  </x:si>
  <x:si>
    <x:t>2023년 학가산온천 청사 청소 용역</x:t>
  </x:si>
  <x:si>
    <x:t>주식회사 뉴프라임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</x:si>
</x:sst>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x:font>
      <x:name val="맑은 고딕"/>
      <x:sz val="20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</x:borders>
  <x:cellStyleXfs count="3">
    <x:xf numFmtId="0" fontId="0" fillId="0" borderId="0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21">
    <x:xf numFmtId="0" fontId="0" fillId="0" borderId="0" xfId="0">
      <x:alignment horizontal="general" vertical="center"/>
    </x:xf>
    <x:xf numFmtId="0" fontId="0" fillId="0" borderId="0" xfId="0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2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9" fontId="0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9" fontId="0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0" borderId="2" xfId="0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0" borderId="2" xfId="0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2" xfId="2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2" xfId="2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3" xfId="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3" xfId="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2" xfId="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2" xfId="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5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5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6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6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Font="1" applyBorder="1" applyAlignment="1">
          <x:alignment horizontal="center" vertical="center"/>
        </x:xf>
      </mc:Fallback>
    </mc:AlternateContent>
  </x:cellXfs>
  <x:cellStyles count="3">
    <x:cellStyle name="표준" xfId="0" builtinId="0"/>
    <x:cellStyle name="백분율" xfId="1" builtinId="5"/>
    <x:cellStyle name="쉼표 [0]" xfId="2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9"/>
  <x:sheetViews>
    <x:sheetView tabSelected="1" topLeftCell="A1" zoomScale="80" zoomScaleNormal="80" zoomScaleSheetLayoutView="80" workbookViewId="0">
      <x:selection activeCell="A1" activeCellId="0" sqref="A1:J1"/>
    </x:sheetView>
  </x:sheetViews>
  <x:sheetFormatPr defaultColWidth="9.00390625" defaultRowHeight="16.39999999999999857891"/>
  <x:cols>
    <x:col min="1" max="1" width="10.875" style="1" customWidth="1"/>
    <x:col min="2" max="2" width="66.65625" style="1" bestFit="1" customWidth="1"/>
    <x:col min="3" max="3" width="18.75" style="2" bestFit="1" customWidth="1"/>
    <x:col min="4" max="4" width="16.375" style="2" bestFit="1" customWidth="1"/>
    <x:col min="5" max="5" width="15.06640625" style="3" bestFit="1" customWidth="1"/>
    <x:col min="6" max="6" width="14.5" style="2" customWidth="1"/>
    <x:col min="7" max="7" width="28.875" style="2" bestFit="1" customWidth="1"/>
    <x:col min="8" max="8" width="16.25" style="2" bestFit="1" customWidth="1"/>
    <x:col min="9" max="9" width="12.5" style="2" customWidth="1"/>
    <x:col min="10" max="10" width="13.375" style="2" bestFit="1" customWidth="1"/>
  </x:cols>
  <x:sheetData>
    <x:row r="1" spans="1:10" ht="57" customHeight="1">
      <x:c r="A1" s="20" t="s">
        <x:v>19</x:v>
      </x:c>
      <x:c r="B1" s="20"/>
      <x:c r="C1" s="20"/>
      <x:c r="D1" s="20"/>
      <x:c r="E1" s="20"/>
      <x:c r="F1" s="20"/>
      <x:c r="G1" s="20"/>
      <x:c r="H1" s="20"/>
      <x:c r="I1" s="20"/>
      <x:c r="J1" s="20"/>
    </x:row>
    <x:row r="2" spans="1:10" ht="26.25" customHeight="1">
      <x:c r="A2" s="11" t="s">
        <x:v>14</x:v>
      </x:c>
      <x:c r="B2" s="13" t="s">
        <x:v>38</x:v>
      </x:c>
      <x:c r="C2" s="13" t="s">
        <x:v>33</x:v>
      </x:c>
      <x:c r="D2" s="13" t="s">
        <x:v>37</x:v>
      </x:c>
      <x:c r="E2" s="15" t="s">
        <x:v>35</x:v>
      </x:c>
      <x:c r="F2" s="11" t="s">
        <x:v>6</x:v>
      </x:c>
      <x:c r="G2" s="17" t="s">
        <x:v>32</x:v>
      </x:c>
      <x:c r="H2" s="18"/>
      <x:c r="I2" s="19"/>
      <x:c r="J2" s="13" t="s">
        <x:v>34</x:v>
      </x:c>
    </x:row>
    <x:row r="3" spans="1:10" ht="26.25" customHeight="1">
      <x:c r="A3" s="12"/>
      <x:c r="B3" s="14"/>
      <x:c r="C3" s="14"/>
      <x:c r="D3" s="14"/>
      <x:c r="E3" s="16"/>
      <x:c r="F3" s="12"/>
      <x:c r="G3" s="4" t="s">
        <x:v>0</x:v>
      </x:c>
      <x:c r="H3" s="4" t="s">
        <x:v>1</x:v>
      </x:c>
      <x:c r="I3" s="4" t="s">
        <x:v>5</x:v>
      </x:c>
      <x:c r="J3" s="14"/>
    </x:row>
    <x:row r="4" spans="1:10" customFormat="1" ht="26.25" customHeight="1">
      <x:c r="A4" s="7" t="s">
        <x:v>3</x:v>
      </x:c>
      <x:c r="B4" s="6" t="s">
        <x:v>43</x:v>
      </x:c>
      <x:c r="C4" s="6" t="s">
        <x:v>20</x:v>
      </x:c>
      <x:c r="D4" s="9">
        <x:v>40256000</x:v>
      </x:c>
      <x:c r="E4" s="10">
        <x:v>35682290</x:v>
      </x:c>
      <x:c r="F4" s="5">
        <x:f t="shared" ref="F4:F9" si="0">E4/D4</x:f>
        <x:v>0.88638438990461055</x:v>
      </x:c>
      <x:c r="G4" s="8" t="s">
        <x:v>29</x:v>
      </x:c>
      <x:c r="H4" s="8" t="s">
        <x:v>17</x:v>
      </x:c>
      <x:c r="I4" s="8" t="s">
        <x:v>7</x:v>
      </x:c>
      <x:c r="J4" s="6" t="s">
        <x:v>15</x:v>
      </x:c>
    </x:row>
    <x:row r="5" spans="1:10" customFormat="1" ht="26.25" customHeight="1">
      <x:c r="A5" s="7" t="s">
        <x:v>4</x:v>
      </x:c>
      <x:c r="B5" s="6" t="s">
        <x:v>25</x:v>
      </x:c>
      <x:c r="C5" s="6" t="s">
        <x:v>23</x:v>
      </x:c>
      <x:c r="D5" s="9">
        <x:v>481365000</x:v>
      </x:c>
      <x:c r="E5" s="10">
        <x:v>389669190</x:v>
      </x:c>
      <x:c r="F5" s="5">
        <x:f t="shared" si="0"/>
        <x:v>0.80950877192982451</x:v>
      </x:c>
      <x:c r="G5" s="8" t="s">
        <x:v>18</x:v>
      </x:c>
      <x:c r="H5" s="8" t="s">
        <x:v>36</x:v>
      </x:c>
      <x:c r="I5" s="8" t="s">
        <x:v>2</x:v>
      </x:c>
      <x:c r="J5" s="6" t="s">
        <x:v>16</x:v>
      </x:c>
    </x:row>
    <x:row r="6" spans="1:10" customFormat="1" ht="26.25" customHeight="1">
      <x:c r="A6" s="7" t="s">
        <x:v>3</x:v>
      </x:c>
      <x:c r="B6" s="6" t="s">
        <x:v>26</x:v>
      </x:c>
      <x:c r="C6" s="6" t="s">
        <x:v>22</x:v>
      </x:c>
      <x:c r="D6" s="9">
        <x:v>97020000</x:v>
      </x:c>
      <x:c r="E6" s="10">
        <x:v>85184400</x:v>
      </x:c>
      <x:c r="F6" s="5">
        <x:f t="shared" si="0"/>
        <x:v>0.87800865800865802</x:v>
      </x:c>
      <x:c r="G6" s="8" t="s">
        <x:v>24</x:v>
      </x:c>
      <x:c r="H6" s="8" t="s">
        <x:v>30</x:v>
      </x:c>
      <x:c r="I6" s="8" t="s">
        <x:v>12</x:v>
      </x:c>
      <x:c r="J6" s="6" t="s">
        <x:v>16</x:v>
      </x:c>
    </x:row>
    <x:row r="7" spans="1:10" customFormat="1" ht="26.25" customHeight="1">
      <x:c r="A7" s="7" t="s">
        <x:v>3</x:v>
      </x:c>
      <x:c r="B7" s="6" t="s">
        <x:v>40</x:v>
      </x:c>
      <x:c r="C7" s="6" t="s">
        <x:v>21</x:v>
      </x:c>
      <x:c r="D7" s="9">
        <x:v>39600000</x:v>
      </x:c>
      <x:c r="E7" s="10">
        <x:v>39124800</x:v>
      </x:c>
      <x:c r="F7" s="5">
        <x:f t="shared" si="0"/>
        <x:v>0.98799999999999999</x:v>
      </x:c>
      <x:c r="G7" s="8" t="s">
        <x:v>27</x:v>
      </x:c>
      <x:c r="H7" s="8" t="s">
        <x:v>17</x:v>
      </x:c>
      <x:c r="I7" s="8" t="s">
        <x:v>11</x:v>
      </x:c>
      <x:c r="J7" s="6" t="s">
        <x:v>28</x:v>
      </x:c>
    </x:row>
    <x:row r="8" spans="1:10" customFormat="1" ht="26.25" customHeight="1">
      <x:c r="A8" s="7" t="s">
        <x:v>4</x:v>
      </x:c>
      <x:c r="B8" s="6" t="s">
        <x:v>39</x:v>
      </x:c>
      <x:c r="C8" s="6" t="s">
        <x:v>10</x:v>
      </x:c>
      <x:c r="D8" s="9">
        <x:v>54939600</x:v>
      </x:c>
      <x:c r="E8" s="10">
        <x:v>48274000</x:v>
      </x:c>
      <x:c r="F8" s="5">
        <x:f t="shared" si="0"/>
        <x:v>0.87867403475817074</x:v>
      </x:c>
      <x:c r="G8" s="8" t="s">
        <x:v>9</x:v>
      </x:c>
      <x:c r="H8" s="8" t="s">
        <x:v>17</x:v>
      </x:c>
      <x:c r="I8" s="8" t="s">
        <x:v>13</x:v>
      </x:c>
      <x:c r="J8" s="6" t="s">
        <x:v>16</x:v>
      </x:c>
    </x:row>
    <x:row r="9" spans="1:10" customFormat="1" ht="26.25" customHeight="1">
      <x:c r="A9" s="7" t="s">
        <x:v>4</x:v>
      </x:c>
      <x:c r="B9" s="6" t="s">
        <x:v>42</x:v>
      </x:c>
      <x:c r="C9" s="6" t="s">
        <x:v>31</x:v>
      </x:c>
      <x:c r="D9" s="9">
        <x:v>35000000</x:v>
      </x:c>
      <x:c r="E9" s="10">
        <x:v>33950000</x:v>
      </x:c>
      <x:c r="F9" s="5">
        <x:f t="shared" si="0"/>
        <x:v>0.96999999999999997</x:v>
      </x:c>
      <x:c r="G9" s="8" t="s">
        <x:v>44</x:v>
      </x:c>
      <x:c r="H9" s="8" t="s">
        <x:v>41</x:v>
      </x:c>
      <x:c r="I9" s="8" t="s">
        <x:v>8</x:v>
      </x:c>
      <x:c r="J9" s="6" t="s">
        <x:v>16</x:v>
      </x:c>
    </x:row>
  </x:sheetData>
  <x:mergeCells count="9">
    <x:mergeCell ref="A2:A3"/>
    <x:mergeCell ref="B2:B3"/>
    <x:mergeCell ref="C2:C3"/>
    <x:mergeCell ref="D2:D3"/>
    <x:mergeCell ref="E2:E3"/>
    <x:mergeCell ref="F2:F3"/>
    <x:mergeCell ref="G2:I2"/>
    <x:mergeCell ref="J2:J3"/>
    <x:mergeCell ref="A1:J1"/>
  </x:mergeCells>
  <x:pageMargins left="0.70861113071441650391" right="0.70861113071441650391" top="0.74777776002883911133" bottom="0.74777776002883911133" header="0.31486111879348754883" footer="0.31486111879348754883"/>
  <x:pageSetup paperSize="9" scale="65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계약 현황</vt:lpstr>
    </vt:vector>
  </ep:TitlesOfParts>
  <ep:TotalTime>31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20</cp:revision>
  <cp:lastPrinted>2021-01-28T06:28:20.000</cp:lastPrinted>
  <dcterms:created xsi:type="dcterms:W3CDTF">2019-03-31T04:22:15.000</dcterms:created>
  <dcterms:modified xsi:type="dcterms:W3CDTF">2023-05-03T06:12:31.693</dcterms:modified>
  <cp:version>1200.0100.01</cp:version>
</cp:coreProperties>
</file>